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9780" activeTab="0"/>
  </bookViews>
  <sheets>
    <sheet name="tab 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<sst xmlns="http://schemas.openxmlformats.org/spreadsheetml/2006/main" count="15" uniqueCount="15">
  <si>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 tym:</t>
  </si>
  <si>
    <t>z tego:</t>
  </si>
  <si>
    <t>w złotych</t>
  </si>
  <si>
    <t>Dział</t>
  </si>
  <si>
    <t>Rozdział</t>
  </si>
  <si>
    <t>Dochody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</si>
  <si>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</si>
  <si>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</si>
  <si>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</si>
  <si>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</si>
  <si>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</si>
  <si>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</si>
  <si>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Ogółem</t>
  </si>
  <si>
    <r>
      <t>§</t>
    </r>
    <r>
      <rPr>
        <b/>
        <sz val="10"/>
        <rFont val="Arial"/>
        <family val="2"/>
      </rPr>
      <t>§</t>
    </r>
  </si>
  <si>
    <t>Dochody i wydatki związane z realizacją zadań określonych w Gminnym Programie Profilaktyki i Rozwiązywania Problemów Alkoholowych i Gminnym Programie Przeciwdziałania Narkomanii w roku 2021.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</si>
</sst>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_ ;\-#,##0.00\ "/>
    <numFmt numFmtId="178" formatCode="_ [$₹-4009]\ * #,##0.00_ ;_ [$₹-4009]\ * \-#,##0.00_ ;_ [$₹-4009]\ * &quot;-&quot;??_ ;_ @_ "/>
    <numFmt numFmtId="179" formatCode="[$-415]d\ mmmm\ yyyy"/>
    <numFmt numFmtId="180" formatCode="#,##0.00\ &quot;zł&quot;"/>
    <numFmt numFmtId="181" formatCode="_-* #,##0.00\ [$zł-415]_-;\-* #,##0.00\ [$zł-415]_-;_-* &quot;-&quot;??\ [$zł-415]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2" fillId="20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4" fontId="24" fillId="20" borderId="10" xfId="0" applyNumberFormat="1" applyFont="1" applyFill="1" applyBorder="1" applyAlignment="1">
      <alignment vertical="center"/>
    </xf>
    <xf numFmtId="4" fontId="24" fillId="20" borderId="10" xfId="0" applyNumberFormat="1" applyFont="1" applyFill="1" applyBorder="1" applyAlignment="1">
      <alignment vertical="center"/>
    </xf>
    <xf numFmtId="4" fontId="22" fillId="20" borderId="10" xfId="0" applyNumberFormat="1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0" borderId="16" xfId="0" applyBorder="1" applyAlignment="1">
      <alignment vertical="center"/>
    </xf>
    <xf numFmtId="4" fontId="22" fillId="20" borderId="10" xfId="0" applyNumberFormat="1" applyFont="1" applyFill="1" applyBorder="1" applyAlignment="1">
      <alignment horizontal="right" vertical="center"/>
    </xf>
    <xf numFmtId="4" fontId="22" fillId="20" borderId="17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4" borderId="13" xfId="0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vertical="center"/>
    </xf>
    <xf numFmtId="3" fontId="0" fillId="24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5" fontId="0" fillId="0" borderId="10" xfId="0" applyNumberFormat="1" applyBorder="1" applyAlignment="1">
      <alignment horizontal="right"/>
    </xf>
    <xf numFmtId="0" fontId="22" fillId="20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defaultGridColor="0" zoomScalePageLayoutView="0" colorId="8" workbookViewId="0" topLeftCell="A1">
      <selection activeCell="G19" sqref="G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4.875" style="0" customWidth="1"/>
  </cols>
  <sheetData>
    <row r="1" spans="1:10" ht="48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2" ht="12.75" hidden="1">
      <c r="J2" s="2" t="s">
        <v>2</v>
      </c>
    </row>
    <row r="3" spans="1:10" s="4" customFormat="1" ht="20.25" customHeight="1">
      <c r="A3" s="42" t="s">
        <v>3</v>
      </c>
      <c r="B3" s="43" t="s">
        <v>4</v>
      </c>
      <c r="C3" s="43" t="s">
        <v>13</v>
      </c>
      <c r="D3" s="40" t="s">
        <v>5</v>
      </c>
      <c r="E3" s="40" t="s">
        <v>6</v>
      </c>
      <c r="F3" s="40" t="s">
        <v>1</v>
      </c>
      <c r="G3" s="40"/>
      <c r="H3" s="40"/>
      <c r="I3" s="40"/>
      <c r="J3" s="40"/>
    </row>
    <row r="4" spans="1:10" s="4" customFormat="1" ht="20.25" customHeight="1">
      <c r="A4" s="42"/>
      <c r="B4" s="44"/>
      <c r="C4" s="44"/>
      <c r="D4" s="42"/>
      <c r="E4" s="40"/>
      <c r="F4" s="40" t="s">
        <v>7</v>
      </c>
      <c r="G4" s="40" t="s">
        <v>0</v>
      </c>
      <c r="H4" s="40"/>
      <c r="I4" s="40"/>
      <c r="J4" s="40" t="s">
        <v>8</v>
      </c>
    </row>
    <row r="5" spans="1:10" s="4" customFormat="1" ht="34.5" customHeight="1">
      <c r="A5" s="42"/>
      <c r="B5" s="45"/>
      <c r="C5" s="45"/>
      <c r="D5" s="42"/>
      <c r="E5" s="40"/>
      <c r="F5" s="40"/>
      <c r="G5" s="3" t="s">
        <v>9</v>
      </c>
      <c r="H5" s="3" t="s">
        <v>10</v>
      </c>
      <c r="I5" s="3" t="s">
        <v>11</v>
      </c>
      <c r="J5" s="40"/>
    </row>
    <row r="6" spans="1:10" ht="16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0" ht="19.5" customHeight="1">
      <c r="A7" s="17">
        <v>756</v>
      </c>
      <c r="B7" s="17">
        <v>75618</v>
      </c>
      <c r="C7" s="17">
        <v>480</v>
      </c>
      <c r="D7" s="16">
        <v>90000</v>
      </c>
      <c r="E7" s="18"/>
      <c r="F7" s="18"/>
      <c r="G7" s="18"/>
      <c r="H7" s="18"/>
      <c r="I7" s="18"/>
      <c r="J7" s="18"/>
    </row>
    <row r="8" spans="1:10" ht="19.5" customHeight="1">
      <c r="A8" s="17">
        <v>851</v>
      </c>
      <c r="B8" s="19"/>
      <c r="C8" s="19"/>
      <c r="D8" s="19"/>
      <c r="E8" s="21">
        <v>90000</v>
      </c>
      <c r="F8" s="22">
        <v>90000</v>
      </c>
      <c r="G8" s="16">
        <v>25250</v>
      </c>
      <c r="H8" s="16">
        <v>7050</v>
      </c>
      <c r="I8" s="16">
        <v>5000</v>
      </c>
      <c r="J8" s="19"/>
    </row>
    <row r="9" spans="1:10" ht="18" customHeight="1">
      <c r="A9" s="18"/>
      <c r="B9" s="17">
        <v>85153</v>
      </c>
      <c r="C9" s="19"/>
      <c r="D9" s="19"/>
      <c r="E9" s="16">
        <v>1000</v>
      </c>
      <c r="F9" s="16">
        <v>1000</v>
      </c>
      <c r="G9" s="12"/>
      <c r="H9" s="19"/>
      <c r="I9" s="12"/>
      <c r="J9" s="19"/>
    </row>
    <row r="10" spans="1:10" ht="15" customHeight="1" hidden="1">
      <c r="A10" s="20"/>
      <c r="B10" s="20"/>
      <c r="C10" s="20">
        <v>3110</v>
      </c>
      <c r="D10" s="20"/>
      <c r="E10" s="23">
        <v>1000</v>
      </c>
      <c r="F10" s="23">
        <v>1000</v>
      </c>
      <c r="G10" s="23"/>
      <c r="H10" s="20"/>
      <c r="I10" s="23">
        <v>1000</v>
      </c>
      <c r="J10" s="20"/>
    </row>
    <row r="11" spans="1:10" ht="15.75" customHeight="1" hidden="1">
      <c r="A11" s="6"/>
      <c r="B11" s="6"/>
      <c r="C11" s="6">
        <v>4170</v>
      </c>
      <c r="D11" s="6"/>
      <c r="E11" s="7">
        <v>1000</v>
      </c>
      <c r="F11" s="7">
        <v>1000</v>
      </c>
      <c r="G11" s="7">
        <v>1000</v>
      </c>
      <c r="H11" s="6"/>
      <c r="I11" s="6"/>
      <c r="J11" s="6"/>
    </row>
    <row r="12" spans="1:10" ht="15" customHeight="1" hidden="1">
      <c r="A12" s="6"/>
      <c r="B12" s="6"/>
      <c r="C12" s="6">
        <v>4210</v>
      </c>
      <c r="D12" s="6"/>
      <c r="E12" s="7">
        <v>500</v>
      </c>
      <c r="F12" s="7">
        <v>500</v>
      </c>
      <c r="G12" s="7"/>
      <c r="H12" s="6"/>
      <c r="I12" s="6"/>
      <c r="J12" s="6"/>
    </row>
    <row r="13" spans="1:10" ht="14.25" customHeight="1" hidden="1">
      <c r="A13" s="8"/>
      <c r="B13" s="6"/>
      <c r="C13" s="6">
        <v>4240</v>
      </c>
      <c r="D13" s="6"/>
      <c r="E13" s="7">
        <v>500</v>
      </c>
      <c r="F13" s="7">
        <v>500</v>
      </c>
      <c r="G13" s="6"/>
      <c r="H13" s="6"/>
      <c r="I13" s="6"/>
      <c r="J13" s="6"/>
    </row>
    <row r="14" spans="1:10" ht="16.5" customHeight="1">
      <c r="A14" s="36"/>
      <c r="B14" s="9"/>
      <c r="C14" s="9">
        <v>4300</v>
      </c>
      <c r="D14" s="24"/>
      <c r="E14" s="25">
        <v>1000</v>
      </c>
      <c r="F14" s="25">
        <v>1000</v>
      </c>
      <c r="G14" s="9"/>
      <c r="H14" s="9"/>
      <c r="I14" s="9"/>
      <c r="J14" s="9"/>
    </row>
    <row r="15" spans="1:10" ht="19.5" customHeight="1">
      <c r="A15" s="6"/>
      <c r="B15" s="17">
        <v>85154</v>
      </c>
      <c r="C15" s="19"/>
      <c r="D15" s="19"/>
      <c r="E15" s="16">
        <f>SUM(E16:E25)</f>
        <v>89000</v>
      </c>
      <c r="F15" s="16">
        <f>SUM(F16:F25)</f>
        <v>89000</v>
      </c>
      <c r="G15" s="16">
        <f>SUM(G16:G25)</f>
        <v>25250</v>
      </c>
      <c r="H15" s="16">
        <f>SUM(H16:H25)</f>
        <v>7050</v>
      </c>
      <c r="I15" s="16">
        <f>SUM(I16:I25)</f>
        <v>5000</v>
      </c>
      <c r="J15" s="12"/>
    </row>
    <row r="16" spans="1:10" ht="15.75" customHeight="1">
      <c r="A16" s="6"/>
      <c r="B16" s="26"/>
      <c r="C16" s="27">
        <v>2820</v>
      </c>
      <c r="D16" s="28"/>
      <c r="E16" s="29">
        <v>40000</v>
      </c>
      <c r="F16" s="29">
        <v>40000</v>
      </c>
      <c r="G16" s="30"/>
      <c r="H16" s="30"/>
      <c r="I16" s="30"/>
      <c r="J16" s="31"/>
    </row>
    <row r="17" spans="1:10" ht="15.75" customHeight="1">
      <c r="A17" s="6"/>
      <c r="B17" s="26"/>
      <c r="C17" s="27">
        <v>3030</v>
      </c>
      <c r="D17" s="28"/>
      <c r="E17" s="29">
        <v>3000</v>
      </c>
      <c r="F17" s="29">
        <v>3000</v>
      </c>
      <c r="G17" s="30"/>
      <c r="H17" s="30"/>
      <c r="I17" s="30"/>
      <c r="J17" s="31"/>
    </row>
    <row r="18" spans="1:10" ht="17.25" customHeight="1">
      <c r="A18" s="6"/>
      <c r="B18" s="6"/>
      <c r="C18" s="18">
        <v>3110</v>
      </c>
      <c r="D18" s="18"/>
      <c r="E18" s="32">
        <v>5000</v>
      </c>
      <c r="F18" s="32">
        <v>5000</v>
      </c>
      <c r="G18" s="18"/>
      <c r="H18" s="18"/>
      <c r="I18" s="39">
        <v>5000</v>
      </c>
      <c r="J18" s="18"/>
    </row>
    <row r="19" spans="1:10" ht="15" customHeight="1">
      <c r="A19" s="6"/>
      <c r="B19" s="6"/>
      <c r="C19" s="18">
        <v>4110</v>
      </c>
      <c r="D19" s="18"/>
      <c r="E19" s="32">
        <v>6700</v>
      </c>
      <c r="F19" s="32">
        <v>6700</v>
      </c>
      <c r="G19" s="18"/>
      <c r="H19" s="32">
        <v>6700</v>
      </c>
      <c r="I19" s="18"/>
      <c r="J19" s="18"/>
    </row>
    <row r="20" spans="1:10" ht="15" customHeight="1">
      <c r="A20" s="6"/>
      <c r="B20" s="6"/>
      <c r="C20" s="18">
        <v>4120</v>
      </c>
      <c r="D20" s="18"/>
      <c r="E20" s="32">
        <v>350</v>
      </c>
      <c r="F20" s="32">
        <v>350</v>
      </c>
      <c r="G20" s="18"/>
      <c r="H20" s="32">
        <v>350</v>
      </c>
      <c r="I20" s="18"/>
      <c r="J20" s="18"/>
    </row>
    <row r="21" spans="1:10" ht="15.75" customHeight="1">
      <c r="A21" s="6"/>
      <c r="B21" s="6"/>
      <c r="C21" s="18">
        <v>4170</v>
      </c>
      <c r="D21" s="18"/>
      <c r="E21" s="32">
        <v>25250</v>
      </c>
      <c r="F21" s="32">
        <v>25250</v>
      </c>
      <c r="G21" s="32">
        <v>25250</v>
      </c>
      <c r="H21" s="18"/>
      <c r="I21" s="18"/>
      <c r="J21" s="18"/>
    </row>
    <row r="22" spans="1:10" ht="15" customHeight="1">
      <c r="A22" s="8"/>
      <c r="B22" s="8"/>
      <c r="C22" s="18">
        <v>4210</v>
      </c>
      <c r="D22" s="18"/>
      <c r="E22" s="32">
        <v>3000</v>
      </c>
      <c r="F22" s="32">
        <v>3000</v>
      </c>
      <c r="G22" s="33"/>
      <c r="H22" s="18"/>
      <c r="I22" s="18"/>
      <c r="J22" s="18"/>
    </row>
    <row r="23" spans="1:10" ht="15" customHeight="1">
      <c r="A23" s="8"/>
      <c r="B23" s="8"/>
      <c r="C23" s="18">
        <v>4300</v>
      </c>
      <c r="D23" s="18"/>
      <c r="E23" s="32">
        <v>5000</v>
      </c>
      <c r="F23" s="32">
        <v>5000</v>
      </c>
      <c r="G23" s="33"/>
      <c r="H23" s="18"/>
      <c r="I23" s="18"/>
      <c r="J23" s="18"/>
    </row>
    <row r="24" spans="1:10" ht="15" customHeight="1">
      <c r="A24" s="8"/>
      <c r="B24" s="8"/>
      <c r="C24" s="34">
        <v>4410</v>
      </c>
      <c r="D24" s="34"/>
      <c r="E24" s="37">
        <v>200</v>
      </c>
      <c r="F24" s="37">
        <v>200</v>
      </c>
      <c r="G24" s="38"/>
      <c r="H24" s="34"/>
      <c r="I24" s="34"/>
      <c r="J24" s="34"/>
    </row>
    <row r="25" spans="1:10" ht="16.5" customHeight="1">
      <c r="A25" s="9"/>
      <c r="B25" s="9"/>
      <c r="C25" s="34">
        <v>4700</v>
      </c>
      <c r="D25" s="34"/>
      <c r="E25" s="35">
        <v>500</v>
      </c>
      <c r="F25" s="35">
        <v>500</v>
      </c>
      <c r="G25" s="34"/>
      <c r="H25" s="34"/>
      <c r="I25" s="34"/>
      <c r="J25" s="34"/>
    </row>
    <row r="26" spans="1:10" ht="19.5" customHeight="1">
      <c r="A26" s="10" t="s">
        <v>12</v>
      </c>
      <c r="B26" s="11"/>
      <c r="C26" s="11"/>
      <c r="D26" s="15">
        <v>90000</v>
      </c>
      <c r="E26" s="14">
        <v>90000</v>
      </c>
      <c r="F26" s="16">
        <v>90000</v>
      </c>
      <c r="G26" s="16">
        <v>25250</v>
      </c>
      <c r="H26" s="16">
        <v>7050</v>
      </c>
      <c r="I26" s="16">
        <v>5000</v>
      </c>
      <c r="J26" s="12"/>
    </row>
    <row r="28" ht="12.75">
      <c r="A28" s="13"/>
    </row>
  </sheetData>
  <sheetProtection/>
  <mergeCells count="10">
    <mergeCell ref="J4:J5"/>
    <mergeCell ref="F3:J3"/>
    <mergeCell ref="A1:J1"/>
    <mergeCell ref="F4:F5"/>
    <mergeCell ref="G4:I4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&amp;RTabela nr 6  
do uchwały nr               
Rady Gminy Dobre
z dnia  2020r.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Dobre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Agnieszka Ciszkowska</cp:lastModifiedBy>
  <cp:lastPrinted>2020-11-13T12:50:14Z</cp:lastPrinted>
  <dcterms:created xsi:type="dcterms:W3CDTF">2011-01-05T10:12:40Z</dcterms:created>
  <dcterms:modified xsi:type="dcterms:W3CDTF">2020-11-13T12:50:16Z</dcterms:modified>
  <cp:category/>
  <cp:version/>
  <cp:contentType/>
  <cp:contentStatus/>
</cp:coreProperties>
</file>